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13A74E06-A3AA-438A-B405-F00392777C53}" xr6:coauthVersionLast="47" xr6:coauthVersionMax="47" xr10:uidLastSave="{00000000-0000-0000-0000-000000000000}"/>
  <bookViews>
    <workbookView xWindow="-120" yWindow="-120" windowWidth="29040" windowHeight="15840" xr2:uid="{73B18E38-7BFF-4149-B1D2-789695EEB4A0}"/>
  </bookViews>
  <sheets>
    <sheet name="長崎" sheetId="1" r:id="rId1"/>
  </sheets>
  <definedNames>
    <definedName name="_xlnm.Print_Titles" localSheetId="0">長崎!$1:$6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1" l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24" i="1"/>
  <c r="N24" i="1"/>
  <c r="L24" i="1"/>
  <c r="J24" i="1"/>
  <c r="H24" i="1"/>
  <c r="F24" i="1"/>
  <c r="D24" i="1" l="1"/>
  <c r="P24" i="1" s="1"/>
  <c r="P7" i="1"/>
</calcChain>
</file>

<file path=xl/sharedStrings.xml><?xml version="1.0" encoding="utf-8"?>
<sst xmlns="http://schemas.openxmlformats.org/spreadsheetml/2006/main" count="103" uniqueCount="59">
  <si>
    <r>
      <t xml:space="preserve">              長     崎     県  </t>
    </r>
    <r>
      <rPr>
        <sz val="11"/>
        <rFont val="HG丸ｺﾞｼｯｸM-PRO"/>
        <family val="3"/>
        <charset val="128"/>
      </rPr>
      <t>コード ４２</t>
    </r>
    <rPh sb="14" eb="15">
      <t>ナガ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</si>
  <si>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</si>
  <si>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</si>
  <si>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</si>
  <si>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</si>
  <si>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</si>
  <si>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</si>
  <si>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</si>
  <si>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長          崎</t>
    <rPh sb="0" eb="1">
      <t>ナガニッケイ</t>
    </rPh>
    <rPh sb="11" eb="12">
      <t>サキ</t>
    </rPh>
    <phoneticPr fontId="3"/>
  </si>
  <si>
    <t>Ｎポス</t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</si>
  <si>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</si>
  <si>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</si>
  <si>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</si>
  <si>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</si>
  <si>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</si>
  <si>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</si>
  <si>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</si>
  <si>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０８</t>
    <phoneticPr fontId="3"/>
  </si>
  <si>
    <t>７７</t>
    <phoneticPr fontId="3"/>
  </si>
  <si>
    <t>９６</t>
    <phoneticPr fontId="3"/>
  </si>
  <si>
    <t xml:space="preserve">  長崎市</t>
    <rPh sb="2" eb="5">
      <t>ナガサキシ</t>
    </rPh>
    <phoneticPr fontId="3"/>
  </si>
  <si>
    <t>枚   数</t>
    <phoneticPr fontId="3"/>
  </si>
  <si>
    <t>1・2</t>
    <phoneticPr fontId="3"/>
  </si>
  <si>
    <t xml:space="preserve">  西彼杵郡</t>
    <rPh sb="2" eb="6">
      <t>ニシソノギグン</t>
    </rPh>
    <phoneticPr fontId="3"/>
  </si>
  <si>
    <t xml:space="preserve">  西海市</t>
    <rPh sb="2" eb="5">
      <t>ニシウミシ</t>
    </rPh>
    <phoneticPr fontId="3"/>
  </si>
  <si>
    <t xml:space="preserve">  諫早市</t>
    <rPh sb="2" eb="5">
      <t>イサハヤシ</t>
    </rPh>
    <phoneticPr fontId="3"/>
  </si>
  <si>
    <t>０３</t>
  </si>
  <si>
    <t xml:space="preserve">  大村市</t>
    <rPh sb="2" eb="5">
      <t>オオムラシ</t>
    </rPh>
    <phoneticPr fontId="3"/>
  </si>
  <si>
    <t>０４</t>
  </si>
  <si>
    <t xml:space="preserve">  南島原市</t>
    <rPh sb="2" eb="3">
      <t>ミナミ</t>
    </rPh>
    <rPh sb="3" eb="5">
      <t>シマバラ</t>
    </rPh>
    <rPh sb="5" eb="6">
      <t>シ</t>
    </rPh>
    <phoneticPr fontId="3"/>
  </si>
  <si>
    <t>０５</t>
    <phoneticPr fontId="3"/>
  </si>
  <si>
    <t xml:space="preserve">  雲仙市</t>
    <rPh sb="2" eb="4">
      <t>ウンゼン</t>
    </rPh>
    <rPh sb="4" eb="5">
      <t>シ</t>
    </rPh>
    <phoneticPr fontId="3"/>
  </si>
  <si>
    <t>０６</t>
  </si>
  <si>
    <t xml:space="preserve">  島原市</t>
    <rPh sb="2" eb="5">
      <t>シマバラシ</t>
    </rPh>
    <phoneticPr fontId="3"/>
  </si>
  <si>
    <t>０７</t>
  </si>
  <si>
    <t xml:space="preserve">  五島市</t>
    <rPh sb="2" eb="4">
      <t>ゴトウ</t>
    </rPh>
    <rPh sb="4" eb="5">
      <t>シ</t>
    </rPh>
    <phoneticPr fontId="3"/>
  </si>
  <si>
    <t>０８</t>
  </si>
  <si>
    <t xml:space="preserve">  南松浦郡</t>
    <rPh sb="2" eb="5">
      <t>ミナミマツウラ</t>
    </rPh>
    <rPh sb="5" eb="6">
      <t>グン</t>
    </rPh>
    <phoneticPr fontId="3"/>
  </si>
  <si>
    <t>０９</t>
  </si>
  <si>
    <t xml:space="preserve">  東彼杵郡</t>
    <rPh sb="2" eb="6">
      <t>ヒガシソノギグン</t>
    </rPh>
    <phoneticPr fontId="3"/>
  </si>
  <si>
    <t>１０</t>
  </si>
  <si>
    <t xml:space="preserve">  佐世保市</t>
    <rPh sb="2" eb="6">
      <t>サセボシ</t>
    </rPh>
    <phoneticPr fontId="3"/>
  </si>
  <si>
    <t>１１</t>
  </si>
  <si>
    <t xml:space="preserve">  北松浦郡</t>
    <rPh sb="2" eb="6">
      <t>キタマツウラグン</t>
    </rPh>
    <phoneticPr fontId="3"/>
  </si>
  <si>
    <t>１２</t>
  </si>
  <si>
    <t xml:space="preserve">  平戸市</t>
    <rPh sb="2" eb="5">
      <t>ヒラドシ</t>
    </rPh>
    <phoneticPr fontId="3"/>
  </si>
  <si>
    <t>１３</t>
  </si>
  <si>
    <t xml:space="preserve">  松浦市</t>
    <rPh sb="2" eb="5">
      <t>マツウラシ</t>
    </rPh>
    <phoneticPr fontId="3"/>
  </si>
  <si>
    <t>１４</t>
  </si>
  <si>
    <t xml:space="preserve">  壱岐市</t>
    <rPh sb="2" eb="5">
      <t>イキシ</t>
    </rPh>
    <phoneticPr fontId="3"/>
  </si>
  <si>
    <t>１５</t>
  </si>
  <si>
    <t xml:space="preserve">  対馬市</t>
    <rPh sb="2" eb="4">
      <t>ツシマ</t>
    </rPh>
    <rPh sb="4" eb="5">
      <t>シ</t>
    </rPh>
    <phoneticPr fontId="3"/>
  </si>
  <si>
    <t>１６</t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</si>
  <si>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</si>
  <si>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</si>
  <si>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</si>
  <si>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日          経</t>
    <rPh sb="0" eb="12">
      <t>ニッケイ</t>
    </rPh>
    <phoneticPr fontId="3"/>
  </si>
  <si>
    <t>０４</t>
    <phoneticPr fontId="3"/>
  </si>
  <si>
    <t>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</si>
</sst>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55" fontId="6" fillId="0" borderId="0" xfId="0" applyNumberFormat="1" applyFont="1" applyAlignment="1">
      <alignment horizontal="right"/>
    </xf>
    <xf numFmtId="176" fontId="4" fillId="0" borderId="0" xfId="1" applyNumberFormat="1" applyFont="1" applyBorder="1" applyAlignment="1">
      <alignment horizontal="center"/>
    </xf>
    <xf numFmtId="55" fontId="6" fillId="0" borderId="1" xfId="0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9EE41CA9-DDEA-483E-9E4F-C62C741BE1D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0CA8-87E7-40A8-9B0F-78B25E5DAC94}">
  <dimension ref="A1:R36"/>
  <sheetViews>
    <sheetView showZeros="0" tabSelected="1" zoomScale="60" zoomScaleNormal="60" workbookViewId="0">
      <selection activeCell="Q12" sqref="Q12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2.625" style="52" customWidth="1"/>
    <col min="18" max="18" width="9" style="18"/>
    <col min="19" max="31" width="9" style="3"/>
    <col min="32" max="33" width="11.125" style="3" bestFit="1" customWidth="1"/>
    <col min="34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 t="s">
        <v>9</v>
      </c>
      <c r="O5" s="16"/>
      <c r="P5" s="14" t="s">
        <v>10</v>
      </c>
      <c r="Q5" s="17" t="s">
        <v>11</v>
      </c>
      <c r="R5" s="14" t="s">
        <v>12</v>
      </c>
    </row>
    <row r="6" spans="1:18" s="18" customFormat="1" ht="17.45" customHeight="1" x14ac:dyDescent="0.15">
      <c r="A6" s="19"/>
      <c r="B6" s="20"/>
      <c r="C6" s="21"/>
      <c r="D6" s="22" t="s">
        <v>13</v>
      </c>
      <c r="E6" s="23" t="s">
        <v>14</v>
      </c>
      <c r="F6" s="22" t="s">
        <v>13</v>
      </c>
      <c r="G6" s="23" t="s">
        <v>15</v>
      </c>
      <c r="H6" s="22" t="s">
        <v>13</v>
      </c>
      <c r="I6" s="23" t="s">
        <v>16</v>
      </c>
      <c r="J6" s="22" t="s">
        <v>13</v>
      </c>
      <c r="K6" s="23" t="s">
        <v>17</v>
      </c>
      <c r="L6" s="22" t="s">
        <v>13</v>
      </c>
      <c r="M6" s="23" t="s">
        <v>18</v>
      </c>
      <c r="N6" s="22" t="s">
        <v>13</v>
      </c>
      <c r="O6" s="23" t="s">
        <v>19</v>
      </c>
      <c r="P6" s="21"/>
      <c r="Q6" s="24"/>
      <c r="R6" s="21"/>
    </row>
    <row r="7" spans="1:18" ht="37.15" customHeight="1" x14ac:dyDescent="0.15">
      <c r="A7" s="25" t="s">
        <v>20</v>
      </c>
      <c r="B7" s="26" t="s">
        <v>14</v>
      </c>
      <c r="C7" s="27" t="s">
        <v>21</v>
      </c>
      <c r="D7" s="28">
        <v>8960</v>
      </c>
      <c r="E7" s="29"/>
      <c r="F7" s="28">
        <v>0</v>
      </c>
      <c r="G7" s="29"/>
      <c r="H7" s="28">
        <v>2140</v>
      </c>
      <c r="I7" s="29"/>
      <c r="J7" s="28">
        <v>0</v>
      </c>
      <c r="K7" s="29"/>
      <c r="L7" s="28">
        <v>71070</v>
      </c>
      <c r="M7" s="29"/>
      <c r="N7" s="28">
        <v>4590</v>
      </c>
      <c r="O7" s="29"/>
      <c r="P7" s="30">
        <f t="shared" ref="P7:P24" si="0">SUM(D7:O7)</f>
        <v>86760</v>
      </c>
      <c r="Q7" s="31">
        <v>205257</v>
      </c>
      <c r="R7" s="27" t="s">
        <v>22</v>
      </c>
    </row>
    <row r="8" spans="1:18" ht="37.15" customHeight="1" x14ac:dyDescent="0.15">
      <c r="A8" s="25" t="s">
        <v>23</v>
      </c>
      <c r="B8" s="26" t="s">
        <v>15</v>
      </c>
      <c r="C8" s="27" t="s">
        <v>21</v>
      </c>
      <c r="D8" s="28">
        <v>1690</v>
      </c>
      <c r="E8" s="29"/>
      <c r="F8" s="28">
        <v>0</v>
      </c>
      <c r="G8" s="29"/>
      <c r="H8" s="28">
        <v>0</v>
      </c>
      <c r="I8" s="29"/>
      <c r="J8" s="28">
        <v>0</v>
      </c>
      <c r="K8" s="29"/>
      <c r="L8" s="28">
        <v>11200</v>
      </c>
      <c r="M8" s="29"/>
      <c r="N8" s="28">
        <v>700</v>
      </c>
      <c r="O8" s="29"/>
      <c r="P8" s="30">
        <f t="shared" si="0"/>
        <v>13590</v>
      </c>
      <c r="Q8" s="31">
        <v>30859</v>
      </c>
      <c r="R8" s="27">
        <v>2</v>
      </c>
    </row>
    <row r="9" spans="1:18" ht="37.15" customHeight="1" x14ac:dyDescent="0.15">
      <c r="A9" s="25" t="s">
        <v>24</v>
      </c>
      <c r="B9" s="26" t="s">
        <v>15</v>
      </c>
      <c r="C9" s="27" t="s">
        <v>21</v>
      </c>
      <c r="D9" s="28">
        <v>0</v>
      </c>
      <c r="E9" s="29"/>
      <c r="F9" s="28">
        <v>0</v>
      </c>
      <c r="G9" s="29"/>
      <c r="H9" s="28">
        <v>0</v>
      </c>
      <c r="I9" s="29"/>
      <c r="J9" s="28">
        <v>50</v>
      </c>
      <c r="K9" s="29"/>
      <c r="L9" s="28">
        <v>4940</v>
      </c>
      <c r="M9" s="29"/>
      <c r="N9" s="28">
        <v>0</v>
      </c>
      <c r="O9" s="29"/>
      <c r="P9" s="30">
        <f>SUM(D9:O9)</f>
        <v>4990</v>
      </c>
      <c r="Q9" s="31">
        <v>12266</v>
      </c>
      <c r="R9" s="27">
        <v>2</v>
      </c>
    </row>
    <row r="10" spans="1:18" ht="37.15" customHeight="1" x14ac:dyDescent="0.15">
      <c r="A10" s="25" t="s">
        <v>25</v>
      </c>
      <c r="B10" s="26" t="s">
        <v>26</v>
      </c>
      <c r="C10" s="27" t="s">
        <v>21</v>
      </c>
      <c r="D10" s="28">
        <v>5990</v>
      </c>
      <c r="E10" s="29"/>
      <c r="F10" s="28">
        <v>290</v>
      </c>
      <c r="G10" s="29"/>
      <c r="H10" s="28">
        <v>2700</v>
      </c>
      <c r="I10" s="29"/>
      <c r="J10" s="28">
        <v>0</v>
      </c>
      <c r="K10" s="29"/>
      <c r="L10" s="28">
        <v>18220</v>
      </c>
      <c r="M10" s="29"/>
      <c r="N10" s="28">
        <v>250</v>
      </c>
      <c r="O10" s="29"/>
      <c r="P10" s="30">
        <f t="shared" si="0"/>
        <v>27450</v>
      </c>
      <c r="Q10" s="31">
        <v>63548</v>
      </c>
      <c r="R10" s="27">
        <v>2</v>
      </c>
    </row>
    <row r="11" spans="1:18" ht="37.15" customHeight="1" x14ac:dyDescent="0.15">
      <c r="A11" s="25" t="s">
        <v>27</v>
      </c>
      <c r="B11" s="26" t="s">
        <v>28</v>
      </c>
      <c r="C11" s="27" t="s">
        <v>21</v>
      </c>
      <c r="D11" s="28">
        <v>2050</v>
      </c>
      <c r="E11" s="29"/>
      <c r="F11" s="28">
        <v>0</v>
      </c>
      <c r="G11" s="29"/>
      <c r="H11" s="28">
        <v>390</v>
      </c>
      <c r="I11" s="29"/>
      <c r="J11" s="28">
        <v>3180</v>
      </c>
      <c r="K11" s="29"/>
      <c r="L11" s="28">
        <v>9530</v>
      </c>
      <c r="M11" s="29"/>
      <c r="N11" s="28">
        <v>100</v>
      </c>
      <c r="O11" s="29"/>
      <c r="P11" s="30">
        <f t="shared" si="0"/>
        <v>15250</v>
      </c>
      <c r="Q11" s="31">
        <v>47274</v>
      </c>
      <c r="R11" s="27">
        <v>3</v>
      </c>
    </row>
    <row r="12" spans="1:18" ht="37.15" customHeight="1" x14ac:dyDescent="0.15">
      <c r="A12" s="25" t="s">
        <v>29</v>
      </c>
      <c r="B12" s="26" t="s">
        <v>30</v>
      </c>
      <c r="C12" s="27" t="s">
        <v>21</v>
      </c>
      <c r="D12" s="28">
        <v>310</v>
      </c>
      <c r="E12" s="29"/>
      <c r="F12" s="28">
        <v>0</v>
      </c>
      <c r="G12" s="29"/>
      <c r="H12" s="28">
        <v>70</v>
      </c>
      <c r="I12" s="29"/>
      <c r="J12" s="28">
        <v>720</v>
      </c>
      <c r="K12" s="29"/>
      <c r="L12" s="28">
        <v>7180</v>
      </c>
      <c r="M12" s="29"/>
      <c r="N12" s="28">
        <v>0</v>
      </c>
      <c r="O12" s="29"/>
      <c r="P12" s="30">
        <f t="shared" si="0"/>
        <v>8280</v>
      </c>
      <c r="Q12" s="31">
        <v>18268</v>
      </c>
      <c r="R12" s="27">
        <v>3</v>
      </c>
    </row>
    <row r="13" spans="1:18" ht="37.15" customHeight="1" x14ac:dyDescent="0.15">
      <c r="A13" s="25" t="s">
        <v>31</v>
      </c>
      <c r="B13" s="26" t="s">
        <v>32</v>
      </c>
      <c r="C13" s="27" t="s">
        <v>21</v>
      </c>
      <c r="D13" s="28">
        <v>0</v>
      </c>
      <c r="E13" s="29"/>
      <c r="F13" s="28">
        <v>0</v>
      </c>
      <c r="G13" s="29"/>
      <c r="H13" s="28">
        <v>0</v>
      </c>
      <c r="I13" s="29"/>
      <c r="J13" s="28">
        <v>0</v>
      </c>
      <c r="K13" s="29"/>
      <c r="L13" s="28">
        <v>8780</v>
      </c>
      <c r="M13" s="29"/>
      <c r="N13" s="28">
        <v>0</v>
      </c>
      <c r="O13" s="29"/>
      <c r="P13" s="30">
        <f t="shared" si="0"/>
        <v>8780</v>
      </c>
      <c r="Q13" s="31">
        <v>17817</v>
      </c>
      <c r="R13" s="27">
        <v>3</v>
      </c>
    </row>
    <row r="14" spans="1:18" ht="37.15" customHeight="1" x14ac:dyDescent="0.15">
      <c r="A14" s="25" t="s">
        <v>33</v>
      </c>
      <c r="B14" s="26" t="s">
        <v>34</v>
      </c>
      <c r="C14" s="27" t="s">
        <v>21</v>
      </c>
      <c r="D14" s="28">
        <v>280</v>
      </c>
      <c r="E14" s="29"/>
      <c r="F14" s="28">
        <v>390</v>
      </c>
      <c r="G14" s="29"/>
      <c r="H14" s="28">
        <v>620</v>
      </c>
      <c r="I14" s="29"/>
      <c r="J14" s="28">
        <v>1280</v>
      </c>
      <c r="K14" s="29"/>
      <c r="L14" s="28">
        <v>4880</v>
      </c>
      <c r="M14" s="29"/>
      <c r="N14" s="28">
        <v>0</v>
      </c>
      <c r="O14" s="29"/>
      <c r="P14" s="30">
        <f t="shared" si="0"/>
        <v>7450</v>
      </c>
      <c r="Q14" s="31">
        <v>20033</v>
      </c>
      <c r="R14" s="27">
        <v>4</v>
      </c>
    </row>
    <row r="15" spans="1:18" ht="37.15" customHeight="1" x14ac:dyDescent="0.15">
      <c r="A15" s="25" t="s">
        <v>35</v>
      </c>
      <c r="B15" s="26" t="s">
        <v>36</v>
      </c>
      <c r="C15" s="27" t="s">
        <v>21</v>
      </c>
      <c r="D15" s="28">
        <v>110</v>
      </c>
      <c r="E15" s="29"/>
      <c r="F15" s="28">
        <v>230</v>
      </c>
      <c r="G15" s="29"/>
      <c r="H15" s="28">
        <v>0</v>
      </c>
      <c r="I15" s="29"/>
      <c r="J15" s="28">
        <v>20</v>
      </c>
      <c r="K15" s="29"/>
      <c r="L15" s="28">
        <v>5970</v>
      </c>
      <c r="M15" s="29"/>
      <c r="N15" s="28">
        <v>0</v>
      </c>
      <c r="O15" s="29"/>
      <c r="P15" s="30">
        <f t="shared" si="0"/>
        <v>6330</v>
      </c>
      <c r="Q15" s="31">
        <v>19122</v>
      </c>
      <c r="R15" s="27">
        <v>4</v>
      </c>
    </row>
    <row r="16" spans="1:18" ht="37.15" customHeight="1" x14ac:dyDescent="0.15">
      <c r="A16" s="25" t="s">
        <v>37</v>
      </c>
      <c r="B16" s="26" t="s">
        <v>38</v>
      </c>
      <c r="C16" s="27" t="s">
        <v>21</v>
      </c>
      <c r="D16" s="28">
        <v>0</v>
      </c>
      <c r="E16" s="29"/>
      <c r="F16" s="28">
        <v>0</v>
      </c>
      <c r="G16" s="29"/>
      <c r="H16" s="28">
        <v>0</v>
      </c>
      <c r="I16" s="29"/>
      <c r="J16" s="28">
        <v>0</v>
      </c>
      <c r="K16" s="29"/>
      <c r="L16" s="28">
        <v>2210</v>
      </c>
      <c r="M16" s="29"/>
      <c r="N16" s="28">
        <v>0</v>
      </c>
      <c r="O16" s="29"/>
      <c r="P16" s="30">
        <f t="shared" si="0"/>
        <v>2210</v>
      </c>
      <c r="Q16" s="31">
        <v>9193</v>
      </c>
      <c r="R16" s="27">
        <v>4</v>
      </c>
    </row>
    <row r="17" spans="1:18" ht="37.15" customHeight="1" x14ac:dyDescent="0.15">
      <c r="A17" s="25" t="s">
        <v>39</v>
      </c>
      <c r="B17" s="26" t="s">
        <v>40</v>
      </c>
      <c r="C17" s="27" t="s">
        <v>21</v>
      </c>
      <c r="D17" s="28">
        <v>1980</v>
      </c>
      <c r="E17" s="29"/>
      <c r="F17" s="28">
        <v>0</v>
      </c>
      <c r="G17" s="29"/>
      <c r="H17" s="28">
        <v>0</v>
      </c>
      <c r="I17" s="29"/>
      <c r="J17" s="28">
        <v>300</v>
      </c>
      <c r="K17" s="29"/>
      <c r="L17" s="28">
        <v>4470</v>
      </c>
      <c r="M17" s="29"/>
      <c r="N17" s="28">
        <v>50</v>
      </c>
      <c r="O17" s="29"/>
      <c r="P17" s="30">
        <f t="shared" si="0"/>
        <v>6800</v>
      </c>
      <c r="Q17" s="31">
        <v>14424</v>
      </c>
      <c r="R17" s="27">
        <v>4</v>
      </c>
    </row>
    <row r="18" spans="1:18" ht="37.15" customHeight="1" x14ac:dyDescent="0.15">
      <c r="A18" s="25" t="s">
        <v>41</v>
      </c>
      <c r="B18" s="26" t="s">
        <v>42</v>
      </c>
      <c r="C18" s="27" t="s">
        <v>21</v>
      </c>
      <c r="D18" s="28">
        <v>9870</v>
      </c>
      <c r="E18" s="29"/>
      <c r="F18" s="28">
        <v>0</v>
      </c>
      <c r="G18" s="29"/>
      <c r="H18" s="28">
        <v>2270</v>
      </c>
      <c r="I18" s="29"/>
      <c r="J18" s="28">
        <v>11050</v>
      </c>
      <c r="K18" s="29"/>
      <c r="L18" s="28">
        <v>17850</v>
      </c>
      <c r="M18" s="29"/>
      <c r="N18" s="28">
        <v>1400</v>
      </c>
      <c r="O18" s="29"/>
      <c r="P18" s="30">
        <f t="shared" si="0"/>
        <v>42440</v>
      </c>
      <c r="Q18" s="31">
        <v>119571</v>
      </c>
      <c r="R18" s="27">
        <v>5</v>
      </c>
    </row>
    <row r="19" spans="1:18" ht="37.15" customHeight="1" x14ac:dyDescent="0.15">
      <c r="A19" s="25" t="s">
        <v>43</v>
      </c>
      <c r="B19" s="26" t="s">
        <v>44</v>
      </c>
      <c r="C19" s="27" t="s">
        <v>21</v>
      </c>
      <c r="D19" s="28">
        <v>610</v>
      </c>
      <c r="E19" s="29"/>
      <c r="F19" s="28">
        <v>0</v>
      </c>
      <c r="G19" s="29"/>
      <c r="H19" s="28">
        <v>0</v>
      </c>
      <c r="I19" s="29"/>
      <c r="J19" s="28">
        <v>0</v>
      </c>
      <c r="K19" s="29"/>
      <c r="L19" s="28">
        <v>2100</v>
      </c>
      <c r="M19" s="29"/>
      <c r="N19" s="28">
        <v>0</v>
      </c>
      <c r="O19" s="29"/>
      <c r="P19" s="30">
        <f t="shared" si="0"/>
        <v>2710</v>
      </c>
      <c r="Q19" s="31">
        <v>7428</v>
      </c>
      <c r="R19" s="27">
        <v>5</v>
      </c>
    </row>
    <row r="20" spans="1:18" ht="37.15" customHeight="1" x14ac:dyDescent="0.15">
      <c r="A20" s="25" t="s">
        <v>45</v>
      </c>
      <c r="B20" s="26" t="s">
        <v>46</v>
      </c>
      <c r="C20" s="27" t="s">
        <v>21</v>
      </c>
      <c r="D20" s="28">
        <v>210</v>
      </c>
      <c r="E20" s="29"/>
      <c r="F20" s="28">
        <v>0</v>
      </c>
      <c r="G20" s="29"/>
      <c r="H20" s="28">
        <v>0</v>
      </c>
      <c r="I20" s="29"/>
      <c r="J20" s="28">
        <v>0</v>
      </c>
      <c r="K20" s="29"/>
      <c r="L20" s="28">
        <v>4450</v>
      </c>
      <c r="M20" s="29"/>
      <c r="N20" s="28">
        <v>0</v>
      </c>
      <c r="O20" s="29"/>
      <c r="P20" s="30">
        <f t="shared" si="0"/>
        <v>4660</v>
      </c>
      <c r="Q20" s="31">
        <v>13432</v>
      </c>
      <c r="R20" s="27">
        <v>6</v>
      </c>
    </row>
    <row r="21" spans="1:18" ht="37.15" customHeight="1" x14ac:dyDescent="0.15">
      <c r="A21" s="25" t="s">
        <v>47</v>
      </c>
      <c r="B21" s="26" t="s">
        <v>48</v>
      </c>
      <c r="C21" s="27" t="s">
        <v>21</v>
      </c>
      <c r="D21" s="28">
        <v>940</v>
      </c>
      <c r="E21" s="29"/>
      <c r="F21" s="28">
        <v>0</v>
      </c>
      <c r="G21" s="29"/>
      <c r="H21" s="28">
        <v>0</v>
      </c>
      <c r="I21" s="29"/>
      <c r="J21" s="28">
        <v>0</v>
      </c>
      <c r="K21" s="29"/>
      <c r="L21" s="28">
        <v>2970</v>
      </c>
      <c r="M21" s="29"/>
      <c r="N21" s="28">
        <v>0</v>
      </c>
      <c r="O21" s="29"/>
      <c r="P21" s="30">
        <f t="shared" si="0"/>
        <v>3910</v>
      </c>
      <c r="Q21" s="31">
        <v>9853</v>
      </c>
      <c r="R21" s="27">
        <v>6</v>
      </c>
    </row>
    <row r="22" spans="1:18" ht="37.15" customHeight="1" x14ac:dyDescent="0.15">
      <c r="A22" s="25" t="s">
        <v>49</v>
      </c>
      <c r="B22" s="26" t="s">
        <v>50</v>
      </c>
      <c r="C22" s="27" t="s">
        <v>21</v>
      </c>
      <c r="D22" s="28">
        <v>1260</v>
      </c>
      <c r="E22" s="29"/>
      <c r="F22" s="28">
        <v>0</v>
      </c>
      <c r="G22" s="29"/>
      <c r="H22" s="28">
        <v>20</v>
      </c>
      <c r="I22" s="29"/>
      <c r="J22" s="28">
        <v>1200</v>
      </c>
      <c r="K22" s="29"/>
      <c r="L22" s="28">
        <v>220</v>
      </c>
      <c r="M22" s="29"/>
      <c r="N22" s="28">
        <v>0</v>
      </c>
      <c r="O22" s="29"/>
      <c r="P22" s="30">
        <f t="shared" si="0"/>
        <v>2700</v>
      </c>
      <c r="Q22" s="31">
        <v>11182</v>
      </c>
      <c r="R22" s="27">
        <v>7</v>
      </c>
    </row>
    <row r="23" spans="1:18" ht="37.15" customHeight="1" x14ac:dyDescent="0.15">
      <c r="A23" s="25" t="s">
        <v>51</v>
      </c>
      <c r="B23" s="26" t="s">
        <v>52</v>
      </c>
      <c r="C23" s="27" t="s">
        <v>21</v>
      </c>
      <c r="D23" s="28">
        <v>0</v>
      </c>
      <c r="E23" s="29"/>
      <c r="F23" s="28">
        <v>0</v>
      </c>
      <c r="G23" s="29"/>
      <c r="H23" s="28">
        <v>0</v>
      </c>
      <c r="I23" s="29"/>
      <c r="J23" s="28">
        <v>90</v>
      </c>
      <c r="K23" s="29"/>
      <c r="L23" s="28">
        <v>1880</v>
      </c>
      <c r="M23" s="29"/>
      <c r="N23" s="28">
        <v>0</v>
      </c>
      <c r="O23" s="29"/>
      <c r="P23" s="30">
        <f t="shared" si="0"/>
        <v>1970</v>
      </c>
      <c r="Q23" s="31">
        <v>14416</v>
      </c>
      <c r="R23" s="27">
        <v>7</v>
      </c>
    </row>
    <row r="24" spans="1:18" ht="37.15" customHeight="1" x14ac:dyDescent="0.15">
      <c r="A24" s="27" t="s">
        <v>53</v>
      </c>
      <c r="B24" s="26"/>
      <c r="C24" s="27" t="s">
        <v>21</v>
      </c>
      <c r="D24" s="28">
        <f>SUM(D7:E23)</f>
        <v>34260</v>
      </c>
      <c r="E24" s="29"/>
      <c r="F24" s="28">
        <f>SUM(F7:G23)</f>
        <v>910</v>
      </c>
      <c r="G24" s="29"/>
      <c r="H24" s="28">
        <f>SUM(H7:I23)</f>
        <v>8210</v>
      </c>
      <c r="I24" s="29"/>
      <c r="J24" s="28">
        <f>SUM(J7:K23)</f>
        <v>17890</v>
      </c>
      <c r="K24" s="29"/>
      <c r="L24" s="32">
        <f>SUM(L7:M23)</f>
        <v>177920</v>
      </c>
      <c r="M24" s="33"/>
      <c r="N24" s="32">
        <f>SUM(N7:O23)</f>
        <v>7090</v>
      </c>
      <c r="O24" s="33"/>
      <c r="P24" s="30">
        <f t="shared" si="0"/>
        <v>246280</v>
      </c>
      <c r="Q24" s="34">
        <f>SUM(Q7:Q23)</f>
        <v>633943</v>
      </c>
      <c r="R24" s="27"/>
    </row>
    <row r="25" spans="1:18" ht="4.5" hidden="1" customHeight="1" x14ac:dyDescent="0.3">
      <c r="D25" s="35" t="s">
        <v>54</v>
      </c>
      <c r="E25" s="35"/>
      <c r="F25" s="35"/>
      <c r="G25" s="35"/>
      <c r="H25" s="35"/>
      <c r="I25" s="35"/>
      <c r="J25" s="35"/>
      <c r="K25" s="35"/>
      <c r="L25" s="35"/>
      <c r="M25" s="35"/>
      <c r="Q25" s="36"/>
      <c r="R25" s="36"/>
    </row>
    <row r="26" spans="1:18" ht="7.5" hidden="1" customHeight="1" x14ac:dyDescent="0.3">
      <c r="D26" s="35"/>
      <c r="E26" s="35"/>
      <c r="F26" s="35"/>
      <c r="G26" s="35"/>
      <c r="H26" s="35"/>
      <c r="I26" s="35"/>
      <c r="J26" s="35"/>
      <c r="K26" s="35"/>
      <c r="L26" s="35"/>
      <c r="M26" s="35"/>
      <c r="Q26" s="37"/>
      <c r="R26" s="37"/>
    </row>
    <row r="27" spans="1:18" ht="21.75" hidden="1" customHeight="1" x14ac:dyDescent="0.3"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8">
        <v>36130</v>
      </c>
      <c r="O27" s="38"/>
      <c r="P27" s="39" t="s">
        <v>55</v>
      </c>
      <c r="Q27" s="39"/>
      <c r="R27" s="39"/>
    </row>
    <row r="28" spans="1:18" ht="5.25" hidden="1" customHeight="1" x14ac:dyDescent="0.15">
      <c r="F28" s="8"/>
      <c r="G28" s="9"/>
      <c r="H28" s="9"/>
      <c r="I28" s="9"/>
      <c r="J28" s="9"/>
      <c r="K28" s="9"/>
      <c r="L28" s="9"/>
      <c r="N28" s="40"/>
      <c r="O28" s="40"/>
      <c r="P28" s="41"/>
      <c r="Q28" s="41"/>
      <c r="R28" s="41"/>
    </row>
    <row r="29" spans="1:18" s="18" customFormat="1" ht="17.45" hidden="1" customHeight="1" x14ac:dyDescent="0.15">
      <c r="A29" s="42" t="s">
        <v>2</v>
      </c>
      <c r="B29" s="43" t="s">
        <v>3</v>
      </c>
      <c r="C29" s="44"/>
      <c r="D29" s="45" t="s">
        <v>4</v>
      </c>
      <c r="E29" s="46"/>
      <c r="F29" s="45" t="s">
        <v>5</v>
      </c>
      <c r="G29" s="46"/>
      <c r="H29" s="45" t="s">
        <v>6</v>
      </c>
      <c r="I29" s="46"/>
      <c r="J29" s="45" t="s">
        <v>7</v>
      </c>
      <c r="K29" s="46"/>
      <c r="L29" s="45" t="s">
        <v>56</v>
      </c>
      <c r="M29" s="46"/>
      <c r="N29" s="45"/>
      <c r="O29" s="46"/>
      <c r="P29" s="44" t="s">
        <v>10</v>
      </c>
      <c r="Q29" s="47" t="s">
        <v>11</v>
      </c>
      <c r="R29" s="44" t="s">
        <v>12</v>
      </c>
    </row>
    <row r="30" spans="1:18" s="18" customFormat="1" ht="17.45" hidden="1" customHeight="1" x14ac:dyDescent="0.15">
      <c r="A30" s="48"/>
      <c r="B30" s="49"/>
      <c r="C30" s="50"/>
      <c r="D30" s="22" t="s">
        <v>13</v>
      </c>
      <c r="E30" s="23" t="s">
        <v>14</v>
      </c>
      <c r="F30" s="22" t="s">
        <v>13</v>
      </c>
      <c r="G30" s="23" t="s">
        <v>15</v>
      </c>
      <c r="H30" s="22" t="s">
        <v>13</v>
      </c>
      <c r="I30" s="23" t="s">
        <v>16</v>
      </c>
      <c r="J30" s="22" t="s">
        <v>13</v>
      </c>
      <c r="K30" s="23" t="s">
        <v>57</v>
      </c>
      <c r="L30" s="22" t="s">
        <v>13</v>
      </c>
      <c r="M30" s="23" t="s">
        <v>30</v>
      </c>
      <c r="N30" s="22" t="s">
        <v>13</v>
      </c>
      <c r="O30" s="23" t="s">
        <v>58</v>
      </c>
      <c r="P30" s="50"/>
      <c r="Q30" s="51"/>
      <c r="R30" s="50"/>
    </row>
    <row r="31" spans="1:18" ht="30" customHeight="1" x14ac:dyDescent="0.15"/>
    <row r="32" spans="1:1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</sheetData>
  <mergeCells count="124"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1.04" right="0.39370078740157483" top="0.39370078740157483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長崎</vt:lpstr>
      <vt:lpstr>長崎!Print_Titles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2026-09-30T01:07:13Z</dcterms:created>
  <dcterms:modified xsi:type="dcterms:W3CDTF">2026-09-30T01:07:44Z</dcterms:modified>
</cp:coreProperties>
</file>